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Renee\OneDrive\Bureau\Tournoi 2021\Nov 2021\"/>
    </mc:Choice>
  </mc:AlternateContent>
  <bookViews>
    <workbookView xWindow="0" yWindow="0" windowWidth="16395" windowHeight="6045"/>
  </bookViews>
  <sheets>
    <sheet name="Feuil1" sheetId="1" r:id="rId1"/>
    <sheet name="Feuil2" sheetId="2" state="hidden" r:id="rId2"/>
  </sheets>
  <definedNames>
    <definedName name="joueurs">Feuil1!$A$16:$A$34</definedName>
    <definedName name="_xlnm.Print_Area" localSheetId="0">Feuil1!$A$1:$Q$41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6" i="1"/>
  <c r="N40" i="1"/>
  <c r="N38" i="1"/>
  <c r="O38" i="1"/>
  <c r="O40" i="1"/>
  <c r="Q37" i="1"/>
</calcChain>
</file>

<file path=xl/sharedStrings.xml><?xml version="1.0" encoding="utf-8"?>
<sst xmlns="http://schemas.openxmlformats.org/spreadsheetml/2006/main" count="66" uniqueCount="61">
  <si>
    <t>FICHE D'INSCRIPTION</t>
  </si>
  <si>
    <t>CLUB</t>
  </si>
  <si>
    <t>Classement</t>
  </si>
  <si>
    <t>Partenaire de Double</t>
  </si>
  <si>
    <t>Partenaire de Mixte</t>
  </si>
  <si>
    <t>S</t>
  </si>
  <si>
    <t>D</t>
  </si>
  <si>
    <t>M</t>
  </si>
  <si>
    <t>DH</t>
  </si>
  <si>
    <t>DD</t>
  </si>
  <si>
    <t>DM</t>
  </si>
  <si>
    <t>Nom</t>
  </si>
  <si>
    <t>Club</t>
  </si>
  <si>
    <t>Sénior</t>
  </si>
  <si>
    <t>Benjamin</t>
  </si>
  <si>
    <t>Minime</t>
  </si>
  <si>
    <t>Montant</t>
  </si>
  <si>
    <t>N° licence</t>
  </si>
  <si>
    <t>* 2 € de frais d'inscription reversés à la fédération</t>
  </si>
  <si>
    <t>R6</t>
  </si>
  <si>
    <t>R4</t>
  </si>
  <si>
    <t>R5</t>
  </si>
  <si>
    <t>D7</t>
  </si>
  <si>
    <t>D8</t>
  </si>
  <si>
    <t>D9</t>
  </si>
  <si>
    <t xml:space="preserve">Tableaux : DH et DD le samedi - MX le dimanche </t>
  </si>
  <si>
    <t>Adresse : …………………………………………………………………………</t>
  </si>
  <si>
    <t>Responsable : ……………………………………………………………………</t>
  </si>
  <si>
    <t>Ligue : ……………………………………………………………………………</t>
  </si>
  <si>
    <t>Inscription à retourner à : Renée Pontbriand - 3 rue de l'Isle - 91150 Etampes</t>
  </si>
  <si>
    <t>Renseignements : tournoietrechy@gmail.com</t>
  </si>
  <si>
    <t>Série :</t>
  </si>
  <si>
    <t>R4/R5</t>
  </si>
  <si>
    <t>R6/D7</t>
  </si>
  <si>
    <t>D8/D9</t>
  </si>
  <si>
    <t>P/NC</t>
  </si>
  <si>
    <t>NOM et PRENOM</t>
  </si>
  <si>
    <t>P</t>
  </si>
  <si>
    <t>NC</t>
  </si>
  <si>
    <t>Ville : ………………………………………………           Code Postal : ……………………………</t>
  </si>
  <si>
    <t>Tél / Port : ………………………………………            Email : ……………………………………</t>
  </si>
  <si>
    <t xml:space="preserve">Joindre le Chèque du montant des inscription à l'odre de : ASEB </t>
  </si>
  <si>
    <t xml:space="preserve">NB : Séries de double et mixte : </t>
  </si>
  <si>
    <t xml:space="preserve">1 tableau </t>
  </si>
  <si>
    <t xml:space="preserve">2 tableaux </t>
  </si>
  <si>
    <t>Total</t>
  </si>
  <si>
    <t>Clt</t>
  </si>
  <si>
    <t>x</t>
  </si>
  <si>
    <t>Choix des Series</t>
  </si>
  <si>
    <t xml:space="preserve">     Club : ……………………………………      Sigle : …………………</t>
  </si>
  <si>
    <t>D9/NC</t>
  </si>
  <si>
    <t>D7/D9</t>
  </si>
  <si>
    <t>R6+/D7</t>
  </si>
  <si>
    <t>R4+/R5+</t>
  </si>
  <si>
    <t>R5+/R6+</t>
  </si>
  <si>
    <t>Série : R4+/R5+; R5+/R6+; R6+/D7; D7/D9; D9/NC</t>
  </si>
  <si>
    <t>EMAIL</t>
  </si>
  <si>
    <t>Tournoi Bad or Good 2 - 13/14 novembre 2021</t>
  </si>
  <si>
    <t xml:space="preserve">N° d'Autorisation : </t>
  </si>
  <si>
    <t>Date limite d'inscription : 30 ocotbre 2021</t>
  </si>
  <si>
    <t>Date de tirage au sort : 6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</si>
</sst>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_-* #,##0\ [$€-40C]_-;\-* #,##0\ [$€-40C]_-;_-* &quot;-&quot;??\ [$€-40C]_-;_-@_-"/>
  </numFmts>
  <fonts count="39">
    <font>
      <sz val="9"/>
      <name val="Genev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8"/>
      <name val="Geneva"/>
      <family val="2"/>
    </font>
    <font>
      <sz val="9"/>
      <name val="Geneva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22"/>
      <color theme="0"/>
      <name val="Arial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b/>
      <sz val="22"/>
      <color theme="0"/>
      <name val="Charter Black"/>
    </font>
    <font>
      <b/>
      <sz val="16"/>
      <color theme="0"/>
      <name val="Charter Black"/>
    </font>
    <font>
      <sz val="9"/>
      <name val="Charter Black"/>
    </font>
    <font>
      <b/>
      <sz val="9"/>
      <name val="Charter Black"/>
    </font>
    <font>
      <sz val="9"/>
      <color indexed="63"/>
      <name val="Charter Black"/>
    </font>
    <font>
      <i/>
      <sz val="11"/>
      <name val="Charter Black"/>
    </font>
    <font>
      <b/>
      <sz val="11"/>
      <name val="Charter Black"/>
    </font>
    <font>
      <sz val="11"/>
      <name val="Charter Black"/>
    </font>
    <font>
      <b/>
      <sz val="12"/>
      <color rgb="FFFF0000"/>
      <name val="Charter Black"/>
    </font>
    <font>
      <sz val="12"/>
      <name val="Charter Black"/>
    </font>
    <font>
      <b/>
      <sz val="12"/>
      <name val="Charter Black"/>
    </font>
    <font>
      <b/>
      <sz val="11"/>
      <color theme="0"/>
      <name val="Charter Black"/>
    </font>
    <font>
      <u/>
      <sz val="11"/>
      <name val="Charter Black"/>
    </font>
    <font>
      <b/>
      <i/>
      <sz val="11"/>
      <name val="Charter Black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theme="0"/>
      </right>
      <top style="double">
        <color indexed="8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indexed="8"/>
      </top>
      <bottom style="medium">
        <color theme="0"/>
      </bottom>
      <diagonal/>
    </border>
    <border>
      <left style="medium">
        <color theme="0"/>
      </left>
      <right style="double">
        <color indexed="8"/>
      </right>
      <top style="double">
        <color indexed="8"/>
      </top>
      <bottom style="medium">
        <color theme="0"/>
      </bottom>
      <diagonal/>
    </border>
    <border>
      <left style="double">
        <color indexed="8"/>
      </left>
      <right style="medium">
        <color theme="0"/>
      </right>
      <top style="medium">
        <color theme="0"/>
      </top>
      <bottom style="double">
        <color indexed="8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indexed="8"/>
      </bottom>
      <diagonal/>
    </border>
    <border>
      <left style="medium">
        <color theme="0"/>
      </left>
      <right style="double">
        <color indexed="8"/>
      </right>
      <top style="medium">
        <color theme="0"/>
      </top>
      <bottom style="double">
        <color indexed="8"/>
      </bottom>
      <diagonal/>
    </border>
    <border>
      <left style="medium">
        <color theme="0"/>
      </left>
      <right/>
      <top style="double">
        <color indexed="8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theme="0"/>
      </right>
      <top style="double">
        <color indexed="8"/>
      </top>
      <bottom style="medium">
        <color theme="0"/>
      </bottom>
      <diagonal/>
    </border>
    <border>
      <left/>
      <right/>
      <top style="double">
        <color indexed="8"/>
      </top>
      <bottom style="medium">
        <color theme="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0"/>
      </left>
      <right style="medium">
        <color theme="0"/>
      </right>
      <top style="double">
        <color indexed="8"/>
      </top>
      <bottom/>
      <diagonal/>
    </border>
    <border>
      <left style="medium">
        <color theme="0"/>
      </left>
      <right style="medium">
        <color theme="0"/>
      </right>
      <top/>
      <bottom style="double">
        <color indexed="8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19" fillId="21" borderId="3" applyNumberForma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23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19">
    <xf numFmtId="0" fontId="0" fillId="0" borderId="0" xfId="0"/>
    <xf numFmtId="0" fontId="17" fillId="0" borderId="0" xfId="0" applyFont="1"/>
    <xf numFmtId="0" fontId="17" fillId="0" borderId="0" xfId="0" applyFont="1" applyAlignment="1">
      <alignment vertical="center"/>
    </xf>
    <xf numFmtId="0" fontId="17" fillId="24" borderId="0" xfId="0" applyFont="1" applyFill="1" applyAlignment="1"/>
    <xf numFmtId="0" fontId="17" fillId="0" borderId="0" xfId="0" applyFont="1" applyFill="1" applyAlignment="1"/>
    <xf numFmtId="0" fontId="22" fillId="0" borderId="0" xfId="0" applyFont="1" applyFill="1" applyBorder="1" applyAlignment="1">
      <alignment horizontal="centerContinuous" vertical="center"/>
    </xf>
    <xf numFmtId="0" fontId="20" fillId="0" borderId="0" xfId="0" applyFont="1" applyFill="1" applyBorder="1" applyAlignment="1">
      <alignment horizontal="centerContinuous" vertical="center" wrapText="1"/>
    </xf>
    <xf numFmtId="0" fontId="17" fillId="0" borderId="0" xfId="0" applyFont="1" applyFill="1"/>
    <xf numFmtId="0" fontId="2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26" fillId="24" borderId="0" xfId="0" applyFont="1" applyFill="1" applyBorder="1" applyAlignment="1">
      <alignment horizontal="centerContinuous" vertical="center"/>
    </xf>
    <xf numFmtId="0" fontId="27" fillId="0" borderId="0" xfId="0" applyFont="1"/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Border="1" applyAlignment="1" applyProtection="1">
      <alignment vertical="center"/>
    </xf>
    <xf numFmtId="164" fontId="2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right"/>
    </xf>
    <xf numFmtId="164" fontId="30" fillId="0" borderId="0" xfId="0" applyNumberFormat="1" applyFont="1" applyAlignment="1"/>
    <xf numFmtId="164" fontId="31" fillId="0" borderId="0" xfId="0" applyNumberFormat="1" applyFont="1" applyAlignment="1">
      <alignment horizontal="left"/>
    </xf>
    <xf numFmtId="0" fontId="30" fillId="0" borderId="0" xfId="0" applyFont="1" applyAlignment="1">
      <alignment horizontal="left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 applyBorder="1" applyAlignment="1" applyProtection="1">
      <alignment horizontal="center" vertical="center"/>
    </xf>
    <xf numFmtId="164" fontId="27" fillId="0" borderId="0" xfId="0" applyNumberFormat="1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16" xfId="0" applyFont="1" applyBorder="1" applyAlignment="1"/>
    <xf numFmtId="0" fontId="32" fillId="0" borderId="17" xfId="0" applyFont="1" applyBorder="1" applyAlignment="1"/>
    <xf numFmtId="0" fontId="32" fillId="0" borderId="19" xfId="0" applyFont="1" applyBorder="1" applyAlignment="1"/>
    <xf numFmtId="0" fontId="32" fillId="0" borderId="0" xfId="0" applyFont="1" applyBorder="1" applyAlignment="1"/>
    <xf numFmtId="0" fontId="32" fillId="0" borderId="0" xfId="0" applyFont="1" applyBorder="1" applyAlignment="1">
      <alignment vertical="center"/>
    </xf>
    <xf numFmtId="0" fontId="32" fillId="0" borderId="21" xfId="0" applyFont="1" applyBorder="1" applyAlignment="1"/>
    <xf numFmtId="0" fontId="32" fillId="0" borderId="22" xfId="0" applyFont="1" applyBorder="1" applyAlignment="1">
      <alignment vertical="center"/>
    </xf>
    <xf numFmtId="0" fontId="32" fillId="0" borderId="22" xfId="0" applyFont="1" applyBorder="1" applyAlignment="1"/>
    <xf numFmtId="0" fontId="36" fillId="24" borderId="38" xfId="0" applyFont="1" applyFill="1" applyBorder="1" applyAlignment="1" applyProtection="1">
      <alignment horizontal="center" vertical="center"/>
    </xf>
    <xf numFmtId="0" fontId="32" fillId="0" borderId="31" xfId="0" applyFont="1" applyBorder="1" applyAlignment="1" applyProtection="1">
      <alignment horizontal="center" vertical="center"/>
    </xf>
    <xf numFmtId="0" fontId="32" fillId="0" borderId="32" xfId="0" applyFont="1" applyFill="1" applyBorder="1" applyAlignment="1" applyProtection="1">
      <alignment horizontal="center" vertical="center"/>
    </xf>
    <xf numFmtId="0" fontId="32" fillId="0" borderId="26" xfId="0" applyFont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32" fillId="0" borderId="29" xfId="0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6" fillId="24" borderId="41" xfId="0" applyFont="1" applyFill="1" applyBorder="1" applyAlignment="1" applyProtection="1">
      <alignment horizontal="center" vertical="center"/>
    </xf>
    <xf numFmtId="0" fontId="32" fillId="0" borderId="42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 applyProtection="1">
      <alignment horizontal="center" vertical="center"/>
    </xf>
    <xf numFmtId="164" fontId="32" fillId="0" borderId="45" xfId="0" applyNumberFormat="1" applyFont="1" applyBorder="1" applyAlignment="1" applyProtection="1">
      <alignment horizontal="center" vertical="center"/>
    </xf>
    <xf numFmtId="164" fontId="32" fillId="0" borderId="0" xfId="0" applyNumberFormat="1" applyFont="1" applyFill="1" applyBorder="1" applyAlignment="1" applyProtection="1">
      <alignment vertical="center"/>
    </xf>
    <xf numFmtId="0" fontId="32" fillId="0" borderId="0" xfId="0" applyFont="1" applyAlignment="1">
      <alignment horizontal="right" vertical="center"/>
    </xf>
    <xf numFmtId="165" fontId="32" fillId="0" borderId="0" xfId="0" applyNumberFormat="1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65" fontId="32" fillId="0" borderId="13" xfId="0" applyNumberFormat="1" applyFont="1" applyBorder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15" xfId="0" applyFont="1" applyBorder="1" applyAlignment="1" applyProtection="1">
      <alignment horizontal="center" vertical="center"/>
    </xf>
    <xf numFmtId="0" fontId="32" fillId="0" borderId="47" xfId="0" applyFont="1" applyBorder="1" applyAlignment="1" applyProtection="1">
      <alignment horizontal="center" vertical="center"/>
    </xf>
    <xf numFmtId="0" fontId="32" fillId="0" borderId="48" xfId="0" applyNumberFormat="1" applyFont="1" applyBorder="1" applyAlignment="1" applyProtection="1">
      <alignment horizontal="center" vertical="center"/>
    </xf>
    <xf numFmtId="0" fontId="32" fillId="0" borderId="49" xfId="0" applyNumberFormat="1" applyFont="1" applyBorder="1" applyAlignment="1" applyProtection="1">
      <alignment horizontal="center" vertical="center"/>
    </xf>
    <xf numFmtId="0" fontId="32" fillId="0" borderId="50" xfId="0" applyNumberFormat="1" applyFont="1" applyBorder="1" applyAlignment="1" applyProtection="1">
      <alignment horizontal="center" vertical="center"/>
    </xf>
    <xf numFmtId="0" fontId="32" fillId="0" borderId="49" xfId="0" applyFont="1" applyFill="1" applyBorder="1" applyAlignment="1" applyProtection="1">
      <alignment horizontal="center" vertical="center"/>
    </xf>
    <xf numFmtId="0" fontId="32" fillId="0" borderId="50" xfId="0" applyFont="1" applyFill="1" applyBorder="1" applyAlignment="1" applyProtection="1">
      <alignment horizontal="center" vertical="center"/>
    </xf>
    <xf numFmtId="0" fontId="32" fillId="0" borderId="42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33" xfId="0" applyFont="1" applyFill="1" applyBorder="1" applyAlignment="1" applyProtection="1">
      <alignment horizontal="center" vertical="center"/>
    </xf>
    <xf numFmtId="164" fontId="32" fillId="0" borderId="51" xfId="0" applyNumberFormat="1" applyFont="1" applyBorder="1" applyAlignment="1" applyProtection="1">
      <alignment horizontal="center" vertical="center"/>
    </xf>
    <xf numFmtId="0" fontId="32" fillId="0" borderId="53" xfId="0" applyFont="1" applyFill="1" applyBorder="1" applyAlignment="1" applyProtection="1">
      <alignment horizontal="center" vertical="center"/>
    </xf>
    <xf numFmtId="0" fontId="32" fillId="0" borderId="27" xfId="0" applyFont="1" applyFill="1" applyBorder="1" applyAlignment="1" applyProtection="1">
      <alignment horizontal="center" vertical="center"/>
    </xf>
    <xf numFmtId="0" fontId="32" fillId="0" borderId="30" xfId="0" applyFont="1" applyFill="1" applyBorder="1" applyAlignment="1" applyProtection="1">
      <alignment horizontal="center" vertical="center"/>
    </xf>
    <xf numFmtId="0" fontId="32" fillId="0" borderId="24" xfId="0" applyFont="1" applyBorder="1" applyAlignment="1" applyProtection="1">
      <alignment horizontal="center" vertical="center"/>
    </xf>
    <xf numFmtId="0" fontId="32" fillId="0" borderId="54" xfId="0" applyFont="1" applyBorder="1" applyAlignment="1" applyProtection="1">
      <alignment horizontal="center" vertical="center"/>
    </xf>
    <xf numFmtId="0" fontId="32" fillId="0" borderId="55" xfId="0" applyFont="1" applyBorder="1" applyAlignment="1" applyProtection="1">
      <alignment horizontal="center" vertical="center"/>
    </xf>
    <xf numFmtId="0" fontId="32" fillId="0" borderId="52" xfId="0" applyFont="1" applyBorder="1" applyAlignment="1" applyProtection="1">
      <alignment horizontal="center" vertical="center"/>
    </xf>
    <xf numFmtId="0" fontId="32" fillId="0" borderId="25" xfId="0" applyFont="1" applyBorder="1" applyAlignment="1" applyProtection="1">
      <alignment horizontal="center" vertical="center"/>
    </xf>
    <xf numFmtId="0" fontId="32" fillId="0" borderId="53" xfId="0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164" fontId="32" fillId="0" borderId="50" xfId="0" applyNumberFormat="1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 wrapText="1"/>
    </xf>
    <xf numFmtId="0" fontId="36" fillId="24" borderId="40" xfId="0" applyFont="1" applyFill="1" applyBorder="1" applyAlignment="1" applyProtection="1">
      <alignment horizontal="center" vertical="center"/>
    </xf>
    <xf numFmtId="0" fontId="36" fillId="24" borderId="44" xfId="0" applyFont="1" applyFill="1" applyBorder="1" applyAlignment="1" applyProtection="1">
      <alignment horizontal="center" vertical="center"/>
    </xf>
    <xf numFmtId="0" fontId="36" fillId="24" borderId="43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36" fillId="24" borderId="34" xfId="0" applyFont="1" applyFill="1" applyBorder="1" applyAlignment="1" applyProtection="1">
      <alignment horizontal="center" vertical="center"/>
    </xf>
    <xf numFmtId="0" fontId="36" fillId="24" borderId="37" xfId="0" applyFont="1" applyFill="1" applyBorder="1" applyAlignment="1" applyProtection="1">
      <alignment horizontal="center" vertical="center"/>
    </xf>
    <xf numFmtId="0" fontId="36" fillId="24" borderId="35" xfId="0" applyFont="1" applyFill="1" applyBorder="1" applyAlignment="1" applyProtection="1">
      <alignment horizontal="center" vertical="center"/>
    </xf>
    <xf numFmtId="0" fontId="36" fillId="24" borderId="35" xfId="0" applyFont="1" applyFill="1" applyBorder="1" applyAlignment="1" applyProtection="1">
      <alignment horizontal="center" vertical="center" wrapText="1"/>
    </xf>
    <xf numFmtId="0" fontId="36" fillId="24" borderId="38" xfId="0" applyFont="1" applyFill="1" applyBorder="1" applyAlignment="1" applyProtection="1">
      <alignment horizontal="center" vertical="center" wrapText="1"/>
    </xf>
    <xf numFmtId="0" fontId="36" fillId="24" borderId="36" xfId="0" applyFont="1" applyFill="1" applyBorder="1" applyAlignment="1" applyProtection="1">
      <alignment horizontal="center" vertical="center" wrapText="1"/>
    </xf>
    <xf numFmtId="0" fontId="36" fillId="24" borderId="39" xfId="0" applyFont="1" applyFill="1" applyBorder="1" applyAlignment="1" applyProtection="1">
      <alignment horizontal="center" vertical="center" wrapText="1"/>
    </xf>
    <xf numFmtId="0" fontId="36" fillId="24" borderId="38" xfId="0" applyFont="1" applyFill="1" applyBorder="1" applyAlignment="1" applyProtection="1">
      <alignment horizontal="center" vertical="center"/>
    </xf>
    <xf numFmtId="0" fontId="36" fillId="24" borderId="56" xfId="0" applyFont="1" applyFill="1" applyBorder="1" applyAlignment="1" applyProtection="1">
      <alignment horizontal="center" vertical="center"/>
    </xf>
    <xf numFmtId="0" fontId="36" fillId="24" borderId="57" xfId="0" applyFont="1" applyFill="1" applyBorder="1" applyAlignment="1" applyProtection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0" builtinId="27" customBuiltin="1"/>
    <cellStyle name="Calculation" xfId="26" builtinId="22" customBuiltin="1"/>
    <cellStyle name="Check Cell" xfId="40" builtinId="23" customBuiltin="1"/>
    <cellStyle name="Explanatory Text" xfId="34" builtinId="53" customBuilti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Good" xfId="32" builtinId="2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Input" xfId="29" builtinId="20" customBuiltin="1"/>
    <cellStyle name="Linked Cell" xfId="27" builtinId="24" customBuiltin="1"/>
    <cellStyle name="Neutral" xfId="31" builtinId="28" customBuiltin="1"/>
    <cellStyle name="Normal" xfId="0" builtinId="0"/>
    <cellStyle name="Note" xfId="28" builtinId="10" customBuiltin="1"/>
    <cellStyle name="Output" xfId="33" builtinId="21" customBuiltin="1"/>
    <cellStyle name="Titre 1" xfId="35"/>
    <cellStyle name="Total" xfId="39" builtinId="25" customBuiltin="1"/>
    <cellStyle name="Warning Text" xfId="25" builtinId="11" customBuiltin="1"/>
  </cellStyles>
  <dxfs count="5"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143988</xdr:colOff>
      <xdr:row>1</xdr:row>
      <xdr:rowOff>28459</xdr:rowOff>
    </xdr:from>
    <xdr:to>
      <xdr:col>0</xdr:col>
      <xdr:colOff>2270029</xdr:colOff>
      <xdr:row>5</xdr:row>
      <xdr:rowOff>155372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88" y="260372"/>
          <a:ext cx="2126041" cy="1805522"/>
        </a:xfrm>
        <a:prstGeom prst="rect">
          <a:avLst/>
        </a:prstGeom>
      </xdr:spPr>
    </xdr:pic>
    <xdr:clientData/>
  </xdr:twoCellAnchor>
  <xdr:twoCellAnchor editAs="oneCell">
    <xdr:from>
      <xdr:col>14</xdr:col>
      <xdr:colOff>875046</xdr:colOff>
      <xdr:row>1</xdr:row>
      <xdr:rowOff>16474</xdr:rowOff>
    </xdr:from>
    <xdr:to>
      <xdr:col>17</xdr:col>
      <xdr:colOff>2465</xdr:colOff>
      <xdr:row>5</xdr:row>
      <xdr:rowOff>127879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6903" y="252331"/>
          <a:ext cx="2150562" cy="178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G54"/>
  <sheetViews>
    <sheetView tabSelected="1" view="pageLayout" zoomScale="70" zoomScaleNormal="115" zoomScalePageLayoutView="70" workbookViewId="0">
      <selection activeCell="H11" sqref="H11:Q11"/>
    </sheetView>
  </sheetViews>
  <sheetFormatPr defaultColWidth="0" defaultRowHeight="12"/>
  <cols>
    <col min="1" max="1" width="35.85546875" style="1" customWidth="1"/>
    <col min="2" max="2" width="26.42578125" style="1" customWidth="1"/>
    <col min="3" max="3" width="15.42578125" style="1" customWidth="1"/>
    <col min="4" max="4" width="20.5703125" style="1" customWidth="1"/>
    <col min="5" max="7" width="8.140625" style="1" customWidth="1"/>
    <col min="8" max="10" width="7.85546875" style="1" customWidth="1"/>
    <col min="11" max="11" width="35.85546875" style="1" customWidth="1"/>
    <col min="12" max="12" width="15.42578125" style="1" customWidth="1"/>
    <col min="13" max="13" width="10.140625" style="1" customWidth="1"/>
    <col min="14" max="14" width="35.85546875" style="1" customWidth="1"/>
    <col min="15" max="15" width="15.42578125" style="1" customWidth="1"/>
    <col min="16" max="16" width="10.140625" style="1" customWidth="1"/>
    <col min="17" max="17" width="15.5703125" style="1" customWidth="1"/>
    <col min="18" max="24" width="8.42578125" style="7" customWidth="1"/>
    <col min="25" max="27" width="8.42578125" style="7" hidden="1" customWidth="1"/>
    <col min="28" max="29" width="8.42578125" style="7" customWidth="1"/>
    <col min="30" max="30" width="1.85546875" style="1" customWidth="1"/>
    <col min="31" max="33" width="0" style="1" hidden="1" customWidth="1"/>
    <col min="34" max="16384" width="3.5703125" style="1" hidden="1"/>
  </cols>
  <sheetData>
    <row r="1" spans="1:30" ht="18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33" customHeight="1">
      <c r="A2" s="8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0" ht="33" customHeight="1">
      <c r="A3" s="90" t="s">
        <v>57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0" s="2" customFormat="1" ht="33" customHeight="1">
      <c r="A4" s="10" t="s">
        <v>55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0" s="2" customFormat="1" ht="33" customHeight="1">
      <c r="A5" s="10" t="s">
        <v>25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30" s="2" customFormat="1" ht="33" customHeight="1">
      <c r="A6" s="10" t="s">
        <v>58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0" s="13" customFormat="1" ht="33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30" s="13" customFormat="1" ht="33" customHeight="1">
      <c r="A8" s="31" t="s">
        <v>28</v>
      </c>
      <c r="B8" s="32"/>
      <c r="C8" s="32" t="s">
        <v>49</v>
      </c>
      <c r="D8" s="32"/>
      <c r="E8" s="32"/>
      <c r="F8" s="32"/>
      <c r="G8" s="32"/>
      <c r="H8" s="94" t="s">
        <v>59</v>
      </c>
      <c r="I8" s="95"/>
      <c r="J8" s="95"/>
      <c r="K8" s="95"/>
      <c r="L8" s="95"/>
      <c r="M8" s="95"/>
      <c r="N8" s="95"/>
      <c r="O8" s="95"/>
      <c r="P8" s="95"/>
      <c r="Q8" s="96"/>
      <c r="R8" s="14"/>
      <c r="S8" s="14"/>
      <c r="T8" s="14"/>
      <c r="U8" s="14"/>
      <c r="V8" s="14"/>
      <c r="W8" s="14"/>
      <c r="X8" s="14"/>
      <c r="Y8" s="15" t="s">
        <v>31</v>
      </c>
      <c r="Z8" s="14"/>
      <c r="AA8" s="15" t="s">
        <v>2</v>
      </c>
      <c r="AB8" s="14"/>
      <c r="AC8" s="14"/>
    </row>
    <row r="9" spans="1:30" s="13" customFormat="1" ht="33" customHeight="1">
      <c r="A9" s="33" t="s">
        <v>27</v>
      </c>
      <c r="B9" s="34"/>
      <c r="C9" s="34"/>
      <c r="D9" s="34"/>
      <c r="E9" s="34"/>
      <c r="F9" s="34"/>
      <c r="G9" s="34"/>
      <c r="H9" s="97" t="s">
        <v>60</v>
      </c>
      <c r="I9" s="98"/>
      <c r="J9" s="98"/>
      <c r="K9" s="98"/>
      <c r="L9" s="98"/>
      <c r="M9" s="98"/>
      <c r="N9" s="98"/>
      <c r="O9" s="98"/>
      <c r="P9" s="98"/>
      <c r="Q9" s="99"/>
      <c r="R9" s="14"/>
      <c r="S9" s="14"/>
      <c r="T9" s="14"/>
      <c r="U9" s="14"/>
      <c r="V9" s="14"/>
      <c r="W9" s="14"/>
      <c r="X9" s="14"/>
      <c r="Y9" s="15" t="s">
        <v>32</v>
      </c>
      <c r="Z9" s="14"/>
      <c r="AA9" s="15" t="s">
        <v>20</v>
      </c>
      <c r="AB9" s="14"/>
      <c r="AC9" s="14"/>
    </row>
    <row r="10" spans="1:30" s="13" customFormat="1" ht="33" customHeight="1">
      <c r="A10" s="33" t="s">
        <v>26</v>
      </c>
      <c r="B10" s="34"/>
      <c r="C10" s="34"/>
      <c r="D10" s="34"/>
      <c r="E10" s="34"/>
      <c r="F10" s="34"/>
      <c r="G10" s="34"/>
      <c r="H10" s="100"/>
      <c r="I10" s="101"/>
      <c r="J10" s="101"/>
      <c r="K10" s="101"/>
      <c r="L10" s="101"/>
      <c r="M10" s="101"/>
      <c r="N10" s="101"/>
      <c r="O10" s="101"/>
      <c r="P10" s="101"/>
      <c r="Q10" s="102"/>
      <c r="R10" s="14"/>
      <c r="S10" s="14"/>
      <c r="T10" s="14"/>
      <c r="U10" s="14"/>
      <c r="V10" s="14"/>
      <c r="W10" s="14"/>
      <c r="X10" s="14"/>
      <c r="Y10" s="15" t="s">
        <v>33</v>
      </c>
      <c r="Z10" s="14"/>
      <c r="AA10" s="15" t="s">
        <v>21</v>
      </c>
      <c r="AB10" s="14"/>
      <c r="AC10" s="14"/>
    </row>
    <row r="11" spans="1:30" s="13" customFormat="1" ht="33" customHeight="1">
      <c r="A11" s="33" t="s">
        <v>39</v>
      </c>
      <c r="B11" s="34"/>
      <c r="C11" s="35"/>
      <c r="D11" s="34"/>
      <c r="E11" s="35"/>
      <c r="F11" s="34"/>
      <c r="G11" s="34"/>
      <c r="H11" s="103" t="s">
        <v>29</v>
      </c>
      <c r="I11" s="104"/>
      <c r="J11" s="104"/>
      <c r="K11" s="104"/>
      <c r="L11" s="104"/>
      <c r="M11" s="104"/>
      <c r="N11" s="104"/>
      <c r="O11" s="104"/>
      <c r="P11" s="104"/>
      <c r="Q11" s="105"/>
      <c r="R11" s="14"/>
      <c r="S11" s="14"/>
      <c r="T11" s="14"/>
      <c r="U11" s="14"/>
      <c r="V11" s="14"/>
      <c r="W11" s="14"/>
      <c r="X11" s="14"/>
      <c r="Y11" s="15" t="s">
        <v>34</v>
      </c>
      <c r="Z11" s="14"/>
      <c r="AA11" s="15" t="s">
        <v>19</v>
      </c>
      <c r="AB11" s="14"/>
      <c r="AC11" s="14"/>
    </row>
    <row r="12" spans="1:30" s="13" customFormat="1" ht="33" customHeight="1" thickBot="1">
      <c r="A12" s="36" t="s">
        <v>40</v>
      </c>
      <c r="B12" s="38"/>
      <c r="C12" s="37"/>
      <c r="D12" s="38"/>
      <c r="E12" s="37"/>
      <c r="F12" s="38"/>
      <c r="G12" s="38"/>
      <c r="H12" s="106" t="s">
        <v>30</v>
      </c>
      <c r="I12" s="107"/>
      <c r="J12" s="107"/>
      <c r="K12" s="107"/>
      <c r="L12" s="107"/>
      <c r="M12" s="107"/>
      <c r="N12" s="107"/>
      <c r="O12" s="107"/>
      <c r="P12" s="107"/>
      <c r="Q12" s="108"/>
      <c r="R12" s="14"/>
      <c r="S12" s="14"/>
      <c r="T12" s="14"/>
      <c r="U12" s="14"/>
      <c r="V12" s="14"/>
      <c r="W12" s="14"/>
      <c r="X12" s="14"/>
      <c r="Y12" s="15" t="s">
        <v>35</v>
      </c>
      <c r="Z12" s="14"/>
      <c r="AA12" s="15" t="s">
        <v>22</v>
      </c>
      <c r="AB12" s="14"/>
      <c r="AC12" s="14"/>
    </row>
    <row r="13" spans="1:30" s="13" customFormat="1" ht="12.95" customHeight="1" thickBo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2"/>
      <c r="T13" s="12"/>
      <c r="U13" s="12"/>
      <c r="V13" s="12"/>
      <c r="W13" s="12"/>
      <c r="X13" s="12"/>
      <c r="Y13" s="16"/>
      <c r="Z13" s="12"/>
      <c r="AA13" s="16" t="s">
        <v>23</v>
      </c>
      <c r="AB13" s="12"/>
      <c r="AC13" s="12"/>
    </row>
    <row r="14" spans="1:30" s="30" customFormat="1" ht="24" customHeight="1" thickTop="1" thickBot="1">
      <c r="A14" s="109" t="s">
        <v>36</v>
      </c>
      <c r="B14" s="117" t="s">
        <v>56</v>
      </c>
      <c r="C14" s="111" t="s">
        <v>1</v>
      </c>
      <c r="D14" s="112" t="s">
        <v>17</v>
      </c>
      <c r="E14" s="111" t="s">
        <v>2</v>
      </c>
      <c r="F14" s="111"/>
      <c r="G14" s="111"/>
      <c r="H14" s="111" t="s">
        <v>48</v>
      </c>
      <c r="I14" s="111"/>
      <c r="J14" s="111"/>
      <c r="K14" s="91" t="s">
        <v>3</v>
      </c>
      <c r="L14" s="92"/>
      <c r="M14" s="93"/>
      <c r="N14" s="91" t="s">
        <v>4</v>
      </c>
      <c r="O14" s="92"/>
      <c r="P14" s="93"/>
      <c r="Q14" s="114" t="s">
        <v>16</v>
      </c>
      <c r="R14" s="17"/>
      <c r="S14" s="17"/>
      <c r="T14" s="17"/>
      <c r="U14" s="17"/>
      <c r="V14" s="17"/>
      <c r="W14" s="17"/>
      <c r="X14" s="17"/>
      <c r="Y14" s="17"/>
      <c r="Z14" s="17"/>
      <c r="AA14" s="18" t="s">
        <v>24</v>
      </c>
      <c r="AB14" s="17"/>
      <c r="AC14" s="17"/>
      <c r="AD14" s="29"/>
    </row>
    <row r="15" spans="1:30" s="30" customFormat="1" ht="24" customHeight="1" thickBot="1">
      <c r="A15" s="110"/>
      <c r="B15" s="118"/>
      <c r="C15" s="116"/>
      <c r="D15" s="113"/>
      <c r="E15" s="39" t="s">
        <v>5</v>
      </c>
      <c r="F15" s="39" t="s">
        <v>6</v>
      </c>
      <c r="G15" s="39" t="s">
        <v>7</v>
      </c>
      <c r="H15" s="39" t="s">
        <v>8</v>
      </c>
      <c r="I15" s="39" t="s">
        <v>9</v>
      </c>
      <c r="J15" s="39" t="s">
        <v>10</v>
      </c>
      <c r="K15" s="39" t="s">
        <v>11</v>
      </c>
      <c r="L15" s="39" t="s">
        <v>12</v>
      </c>
      <c r="M15" s="39" t="s">
        <v>46</v>
      </c>
      <c r="N15" s="39" t="s">
        <v>11</v>
      </c>
      <c r="O15" s="39" t="s">
        <v>12</v>
      </c>
      <c r="P15" s="48" t="s">
        <v>46</v>
      </c>
      <c r="Q15" s="115"/>
      <c r="R15" s="17"/>
      <c r="S15" s="17"/>
      <c r="T15" s="17"/>
      <c r="U15" s="17"/>
      <c r="V15" s="17"/>
      <c r="W15" s="17"/>
      <c r="X15" s="17"/>
      <c r="Y15" s="17"/>
      <c r="Z15" s="17"/>
      <c r="AA15" s="18" t="s">
        <v>37</v>
      </c>
      <c r="AB15" s="17"/>
      <c r="AC15" s="17"/>
      <c r="AD15" s="29"/>
    </row>
    <row r="16" spans="1:30" s="13" customFormat="1" ht="24" customHeight="1" thickTop="1">
      <c r="A16" s="40"/>
      <c r="B16" s="40"/>
      <c r="C16" s="66"/>
      <c r="D16" s="66"/>
      <c r="E16" s="63"/>
      <c r="F16" s="49"/>
      <c r="G16" s="83"/>
      <c r="H16" s="41"/>
      <c r="I16" s="71"/>
      <c r="J16" s="75"/>
      <c r="K16" s="78"/>
      <c r="L16" s="82"/>
      <c r="M16" s="79"/>
      <c r="N16" s="78"/>
      <c r="O16" s="82"/>
      <c r="P16" s="79"/>
      <c r="Q16" s="74" t="str">
        <f t="shared" ref="Q16:Q34" si="0">IF(A16="","",IF(COUNTA(H16:J16)=1,$L$38,IF(COUNTA(H16:J16)=2,$L$40,IF(COUNTA(H16:J16)&gt;=3,"Erreur",0))))</f>
        <v/>
      </c>
      <c r="R16" s="19"/>
      <c r="S16" s="19"/>
      <c r="T16" s="19"/>
      <c r="U16" s="19"/>
      <c r="V16" s="19"/>
      <c r="W16" s="19"/>
      <c r="X16" s="19"/>
      <c r="Y16" s="20"/>
      <c r="Z16" s="19"/>
      <c r="AA16" s="20" t="s">
        <v>38</v>
      </c>
      <c r="AB16" s="19"/>
      <c r="AC16" s="19"/>
    </row>
    <row r="17" spans="1:29" s="13" customFormat="1" ht="24" customHeight="1">
      <c r="A17" s="42"/>
      <c r="B17" s="42"/>
      <c r="C17" s="67"/>
      <c r="D17" s="67"/>
      <c r="E17" s="64"/>
      <c r="F17" s="50"/>
      <c r="G17" s="84"/>
      <c r="H17" s="44"/>
      <c r="I17" s="72"/>
      <c r="J17" s="76"/>
      <c r="K17" s="42"/>
      <c r="L17" s="43"/>
      <c r="M17" s="80"/>
      <c r="N17" s="42"/>
      <c r="O17" s="43"/>
      <c r="P17" s="80"/>
      <c r="Q17" s="74" t="str">
        <f t="shared" si="0"/>
        <v/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13" customFormat="1" ht="24" customHeight="1">
      <c r="A18" s="42"/>
      <c r="B18" s="42"/>
      <c r="C18" s="67"/>
      <c r="D18" s="67"/>
      <c r="E18" s="64"/>
      <c r="F18" s="50"/>
      <c r="G18" s="84"/>
      <c r="H18" s="44"/>
      <c r="I18" s="72"/>
      <c r="J18" s="76"/>
      <c r="K18" s="42"/>
      <c r="L18" s="43"/>
      <c r="M18" s="80"/>
      <c r="N18" s="42"/>
      <c r="O18" s="43"/>
      <c r="P18" s="80"/>
      <c r="Q18" s="74" t="str">
        <f t="shared" si="0"/>
        <v/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s="13" customFormat="1" ht="24" customHeight="1">
      <c r="A19" s="42"/>
      <c r="B19" s="42"/>
      <c r="C19" s="67"/>
      <c r="D19" s="67"/>
      <c r="E19" s="64"/>
      <c r="F19" s="50"/>
      <c r="G19" s="84"/>
      <c r="H19" s="44"/>
      <c r="I19" s="72"/>
      <c r="J19" s="76"/>
      <c r="K19" s="42"/>
      <c r="L19" s="43"/>
      <c r="M19" s="80"/>
      <c r="N19" s="42"/>
      <c r="O19" s="43"/>
      <c r="P19" s="80"/>
      <c r="Q19" s="74" t="str">
        <f t="shared" si="0"/>
        <v/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s="13" customFormat="1" ht="24" customHeight="1">
      <c r="A20" s="42"/>
      <c r="B20" s="42"/>
      <c r="C20" s="67"/>
      <c r="D20" s="67"/>
      <c r="E20" s="64"/>
      <c r="F20" s="50"/>
      <c r="G20" s="84"/>
      <c r="H20" s="44"/>
      <c r="I20" s="72"/>
      <c r="J20" s="76"/>
      <c r="K20" s="42"/>
      <c r="L20" s="43"/>
      <c r="M20" s="80"/>
      <c r="N20" s="42"/>
      <c r="O20" s="43"/>
      <c r="P20" s="80"/>
      <c r="Q20" s="74" t="str">
        <f t="shared" si="0"/>
        <v/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s="13" customFormat="1" ht="24" customHeight="1">
      <c r="A21" s="42"/>
      <c r="B21" s="42"/>
      <c r="C21" s="67"/>
      <c r="D21" s="67"/>
      <c r="E21" s="64"/>
      <c r="F21" s="50"/>
      <c r="G21" s="84"/>
      <c r="H21" s="44"/>
      <c r="I21" s="72"/>
      <c r="J21" s="76"/>
      <c r="K21" s="42"/>
      <c r="L21" s="43"/>
      <c r="M21" s="80"/>
      <c r="N21" s="42"/>
      <c r="O21" s="43"/>
      <c r="P21" s="80"/>
      <c r="Q21" s="74" t="str">
        <f t="shared" si="0"/>
        <v/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s="13" customFormat="1" ht="24" customHeight="1">
      <c r="A22" s="42"/>
      <c r="B22" s="42"/>
      <c r="C22" s="67"/>
      <c r="D22" s="67"/>
      <c r="E22" s="64"/>
      <c r="F22" s="50"/>
      <c r="G22" s="84"/>
      <c r="H22" s="44"/>
      <c r="I22" s="72"/>
      <c r="J22" s="76"/>
      <c r="K22" s="42"/>
      <c r="L22" s="43"/>
      <c r="M22" s="80"/>
      <c r="N22" s="42"/>
      <c r="O22" s="43"/>
      <c r="P22" s="80"/>
      <c r="Q22" s="74" t="str">
        <f t="shared" si="0"/>
        <v/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s="13" customFormat="1" ht="24" customHeight="1">
      <c r="A23" s="42"/>
      <c r="B23" s="42"/>
      <c r="C23" s="67"/>
      <c r="D23" s="67"/>
      <c r="E23" s="64"/>
      <c r="F23" s="50"/>
      <c r="G23" s="84"/>
      <c r="H23" s="44"/>
      <c r="I23" s="72"/>
      <c r="J23" s="76"/>
      <c r="K23" s="42"/>
      <c r="L23" s="43"/>
      <c r="M23" s="80"/>
      <c r="N23" s="42"/>
      <c r="O23" s="43"/>
      <c r="P23" s="80"/>
      <c r="Q23" s="74" t="str">
        <f t="shared" si="0"/>
        <v/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s="13" customFormat="1" ht="24" customHeight="1">
      <c r="A24" s="42"/>
      <c r="B24" s="42"/>
      <c r="C24" s="67"/>
      <c r="D24" s="67"/>
      <c r="E24" s="64"/>
      <c r="F24" s="50"/>
      <c r="G24" s="84"/>
      <c r="H24" s="44"/>
      <c r="I24" s="72"/>
      <c r="J24" s="76"/>
      <c r="K24" s="42"/>
      <c r="L24" s="43"/>
      <c r="M24" s="80"/>
      <c r="N24" s="42"/>
      <c r="O24" s="43"/>
      <c r="P24" s="80"/>
      <c r="Q24" s="74" t="str">
        <f t="shared" si="0"/>
        <v/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s="13" customFormat="1" ht="24" customHeight="1">
      <c r="A25" s="42"/>
      <c r="B25" s="42"/>
      <c r="C25" s="67"/>
      <c r="D25" s="67"/>
      <c r="E25" s="64"/>
      <c r="F25" s="50"/>
      <c r="G25" s="84"/>
      <c r="H25" s="44"/>
      <c r="I25" s="72"/>
      <c r="J25" s="76"/>
      <c r="K25" s="42"/>
      <c r="L25" s="43"/>
      <c r="M25" s="80"/>
      <c r="N25" s="42"/>
      <c r="O25" s="43"/>
      <c r="P25" s="80"/>
      <c r="Q25" s="74" t="str">
        <f t="shared" si="0"/>
        <v/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s="13" customFormat="1" ht="24" customHeight="1">
      <c r="A26" s="42"/>
      <c r="B26" s="42"/>
      <c r="C26" s="67"/>
      <c r="D26" s="67"/>
      <c r="E26" s="64"/>
      <c r="F26" s="50"/>
      <c r="G26" s="84"/>
      <c r="H26" s="44"/>
      <c r="I26" s="72"/>
      <c r="J26" s="76"/>
      <c r="K26" s="42"/>
      <c r="L26" s="43"/>
      <c r="M26" s="80"/>
      <c r="N26" s="42"/>
      <c r="O26" s="43"/>
      <c r="P26" s="80"/>
      <c r="Q26" s="74" t="str">
        <f t="shared" si="0"/>
        <v/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s="13" customFormat="1" ht="24" customHeight="1">
      <c r="A27" s="42"/>
      <c r="B27" s="42"/>
      <c r="C27" s="67"/>
      <c r="D27" s="67"/>
      <c r="E27" s="64"/>
      <c r="F27" s="50"/>
      <c r="G27" s="84"/>
      <c r="H27" s="44"/>
      <c r="I27" s="72"/>
      <c r="J27" s="76"/>
      <c r="K27" s="42"/>
      <c r="L27" s="43"/>
      <c r="M27" s="80"/>
      <c r="N27" s="42"/>
      <c r="O27" s="43"/>
      <c r="P27" s="80"/>
      <c r="Q27" s="74" t="str">
        <f t="shared" si="0"/>
        <v/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s="13" customFormat="1" ht="24" customHeight="1">
      <c r="A28" s="42"/>
      <c r="B28" s="42"/>
      <c r="C28" s="67"/>
      <c r="D28" s="67"/>
      <c r="E28" s="64"/>
      <c r="F28" s="50"/>
      <c r="G28" s="84"/>
      <c r="H28" s="44"/>
      <c r="I28" s="72"/>
      <c r="J28" s="76"/>
      <c r="K28" s="42"/>
      <c r="L28" s="43"/>
      <c r="M28" s="80"/>
      <c r="N28" s="42"/>
      <c r="O28" s="43"/>
      <c r="P28" s="80"/>
      <c r="Q28" s="74" t="str">
        <f t="shared" si="0"/>
        <v/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s="13" customFormat="1" ht="24" customHeight="1">
      <c r="A29" s="42"/>
      <c r="B29" s="42"/>
      <c r="C29" s="67"/>
      <c r="D29" s="67"/>
      <c r="E29" s="64"/>
      <c r="F29" s="50"/>
      <c r="G29" s="84"/>
      <c r="H29" s="44"/>
      <c r="I29" s="72"/>
      <c r="J29" s="76"/>
      <c r="K29" s="42"/>
      <c r="L29" s="43"/>
      <c r="M29" s="80"/>
      <c r="N29" s="42"/>
      <c r="O29" s="43"/>
      <c r="P29" s="80"/>
      <c r="Q29" s="74" t="str">
        <f t="shared" si="0"/>
        <v/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s="13" customFormat="1" ht="24" customHeight="1">
      <c r="A30" s="42"/>
      <c r="B30" s="42"/>
      <c r="C30" s="67"/>
      <c r="D30" s="69"/>
      <c r="E30" s="64"/>
      <c r="F30" s="50"/>
      <c r="G30" s="84"/>
      <c r="H30" s="44"/>
      <c r="I30" s="72"/>
      <c r="J30" s="76"/>
      <c r="K30" s="42"/>
      <c r="L30" s="43"/>
      <c r="M30" s="80"/>
      <c r="N30" s="42"/>
      <c r="O30" s="43"/>
      <c r="P30" s="80"/>
      <c r="Q30" s="74" t="str">
        <f t="shared" si="0"/>
        <v/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s="13" customFormat="1" ht="24" customHeight="1">
      <c r="A31" s="42"/>
      <c r="B31" s="42"/>
      <c r="C31" s="67"/>
      <c r="D31" s="69"/>
      <c r="E31" s="64"/>
      <c r="F31" s="50"/>
      <c r="G31" s="84"/>
      <c r="H31" s="44"/>
      <c r="I31" s="72"/>
      <c r="J31" s="76"/>
      <c r="K31" s="42"/>
      <c r="L31" s="43"/>
      <c r="M31" s="80"/>
      <c r="N31" s="42"/>
      <c r="O31" s="43"/>
      <c r="P31" s="80"/>
      <c r="Q31" s="74" t="str">
        <f t="shared" si="0"/>
        <v/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s="13" customFormat="1" ht="24" customHeight="1">
      <c r="A32" s="42"/>
      <c r="B32" s="42"/>
      <c r="C32" s="67"/>
      <c r="D32" s="69"/>
      <c r="E32" s="64"/>
      <c r="F32" s="50"/>
      <c r="G32" s="84"/>
      <c r="H32" s="44"/>
      <c r="I32" s="72"/>
      <c r="J32" s="76"/>
      <c r="K32" s="42"/>
      <c r="L32" s="43"/>
      <c r="M32" s="80"/>
      <c r="N32" s="42"/>
      <c r="O32" s="43"/>
      <c r="P32" s="80"/>
      <c r="Q32" s="74" t="str">
        <f t="shared" si="0"/>
        <v/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s="13" customFormat="1" ht="24" customHeight="1">
      <c r="A33" s="42"/>
      <c r="B33" s="42"/>
      <c r="C33" s="67"/>
      <c r="D33" s="69"/>
      <c r="E33" s="64"/>
      <c r="F33" s="50"/>
      <c r="G33" s="84"/>
      <c r="H33" s="44"/>
      <c r="I33" s="72"/>
      <c r="J33" s="76"/>
      <c r="K33" s="42"/>
      <c r="L33" s="43"/>
      <c r="M33" s="80"/>
      <c r="N33" s="42"/>
      <c r="O33" s="43"/>
      <c r="P33" s="80"/>
      <c r="Q33" s="74" t="str">
        <f t="shared" si="0"/>
        <v/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s="13" customFormat="1" ht="24" customHeight="1" thickBot="1">
      <c r="A34" s="45"/>
      <c r="B34" s="45"/>
      <c r="C34" s="68"/>
      <c r="D34" s="70"/>
      <c r="E34" s="65"/>
      <c r="F34" s="51"/>
      <c r="G34" s="85"/>
      <c r="H34" s="46"/>
      <c r="I34" s="73"/>
      <c r="J34" s="77"/>
      <c r="K34" s="45"/>
      <c r="L34" s="47"/>
      <c r="M34" s="81"/>
      <c r="N34" s="45"/>
      <c r="O34" s="47"/>
      <c r="P34" s="81"/>
      <c r="Q34" s="86" t="str">
        <f t="shared" si="0"/>
        <v/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s="13" customFormat="1" ht="18.95" customHeight="1" thickTop="1">
      <c r="A35" s="52" t="s">
        <v>41</v>
      </c>
      <c r="B35" s="5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27"/>
      <c r="P35" s="27"/>
      <c r="Q35" s="2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s="13" customFormat="1" ht="18.95" customHeight="1" thickBot="1">
      <c r="A36" s="87" t="s">
        <v>18</v>
      </c>
      <c r="B36" s="87"/>
      <c r="C36" s="52"/>
      <c r="D36" s="5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27"/>
      <c r="P36" s="27"/>
      <c r="Q36" s="28" t="s">
        <v>45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s="52" customFormat="1" ht="24" customHeight="1" thickTop="1" thickBot="1">
      <c r="A37" s="52" t="s">
        <v>42</v>
      </c>
      <c r="C37" s="62" t="s">
        <v>53</v>
      </c>
      <c r="O37" s="53"/>
      <c r="P37" s="53"/>
      <c r="Q37" s="54">
        <f>O38+O40</f>
        <v>0</v>
      </c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</row>
    <row r="38" spans="1:29" s="52" customFormat="1" ht="24" customHeight="1" thickTop="1">
      <c r="C38" s="62" t="s">
        <v>54</v>
      </c>
      <c r="K38" s="56" t="s">
        <v>43</v>
      </c>
      <c r="L38" s="57">
        <v>17</v>
      </c>
      <c r="M38" s="57" t="s">
        <v>47</v>
      </c>
      <c r="N38" s="58">
        <f>COUNTIFS(Q16:Q34,L38)</f>
        <v>0</v>
      </c>
      <c r="O38" s="59">
        <f>L38*N38</f>
        <v>0</v>
      </c>
      <c r="P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s="52" customFormat="1" ht="24" customHeight="1">
      <c r="A39" s="13"/>
      <c r="B39" s="13"/>
      <c r="C39" s="62" t="s">
        <v>52</v>
      </c>
      <c r="D39" s="13"/>
      <c r="K39" s="56"/>
      <c r="L39" s="62"/>
      <c r="M39" s="62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s="52" customFormat="1" ht="24" customHeight="1">
      <c r="A40" s="13"/>
      <c r="B40" s="13"/>
      <c r="C40" s="62" t="s">
        <v>51</v>
      </c>
      <c r="D40" s="13"/>
      <c r="K40" s="56" t="s">
        <v>44</v>
      </c>
      <c r="L40" s="57">
        <v>22</v>
      </c>
      <c r="M40" s="57" t="s">
        <v>47</v>
      </c>
      <c r="N40" s="58">
        <f>COUNTIFS(Q16:Q34,L40)</f>
        <v>0</v>
      </c>
      <c r="O40" s="59">
        <f>L40*N40</f>
        <v>0</v>
      </c>
      <c r="P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s="13" customFormat="1" ht="24" customHeight="1">
      <c r="C41" s="62" t="s">
        <v>50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s="13" customFormat="1" ht="24" customHeight="1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s="13" customFormat="1" ht="24" customHeight="1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s="13" customFormat="1" ht="24" customHeight="1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s="13" customFormat="1" ht="24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s="13" customFormat="1" ht="24" customHeight="1">
      <c r="A46" s="21"/>
      <c r="B46" s="21"/>
      <c r="C46" s="24"/>
      <c r="D46" s="24"/>
      <c r="E46" s="25"/>
      <c r="F46" s="25"/>
      <c r="G46" s="25"/>
      <c r="H46" s="22"/>
      <c r="I46" s="22"/>
      <c r="J46" s="22"/>
      <c r="K46" s="22"/>
      <c r="L46" s="23"/>
      <c r="M46" s="23"/>
      <c r="N46" s="11"/>
      <c r="O46" s="11"/>
      <c r="P46" s="11"/>
      <c r="Q46" s="11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s="13" customFormat="1" ht="24" customHeight="1">
      <c r="C47" s="21"/>
      <c r="D47" s="21"/>
      <c r="E47" s="23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6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s="13" customFormat="1" ht="24" customHeight="1">
      <c r="A48" s="24"/>
      <c r="B48" s="24"/>
      <c r="C48" s="21"/>
      <c r="D48" s="21"/>
      <c r="E48" s="23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6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s="2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s="2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s="2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s="2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s="2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s="2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</sheetData>
  <mergeCells count="16">
    <mergeCell ref="A2:Q2"/>
    <mergeCell ref="A3:Q3"/>
    <mergeCell ref="K14:M14"/>
    <mergeCell ref="N14:P14"/>
    <mergeCell ref="H8:Q8"/>
    <mergeCell ref="H9:Q9"/>
    <mergeCell ref="H10:Q10"/>
    <mergeCell ref="H11:Q11"/>
    <mergeCell ref="H12:Q12"/>
    <mergeCell ref="A14:A15"/>
    <mergeCell ref="E14:G14"/>
    <mergeCell ref="D14:D15"/>
    <mergeCell ref="Q14:Q15"/>
    <mergeCell ref="C14:C15"/>
    <mergeCell ref="H14:J14"/>
    <mergeCell ref="B14:B15"/>
  </mergeCells>
  <phoneticPr fontId="18" type="noConversion"/>
  <conditionalFormatting sqref="H16:J34">
    <cfRule type="cellIs" dxfId="4" priority="136" stopIfTrue="1" operator="between">
      <formula>"C1"</formula>
      <formula>"C4"</formula>
    </cfRule>
    <cfRule type="cellIs" dxfId="3" priority="137" stopIfTrue="1" operator="equal">
      <formula>"NC"</formula>
    </cfRule>
    <cfRule type="cellIs" dxfId="2" priority="138" stopIfTrue="1" operator="equal">
      <formula>"D3"</formula>
    </cfRule>
    <cfRule type="cellIs" dxfId="1" priority="141" stopIfTrue="1" operator="equal">
      <formula>"D"</formula>
    </cfRule>
    <cfRule type="cellIs" dxfId="0" priority="142" stopIfTrue="1" operator="equal">
      <formula>"D2"</formula>
    </cfRule>
  </conditionalFormatting>
  <dataValidations count="5">
    <dataValidation type="list" allowBlank="1" sqref="N16:N34 K16:K34">
      <formula1>OFFSET(joueurs,0,0,COUNTA(joueurs))</formula1>
    </dataValidation>
    <dataValidation type="whole" operator="greaterThan" allowBlank="1" showInputMessage="1" showErrorMessage="1" errorTitle="Erreur tableaux" error="Vous ne pouvez vous inscrire le samedi que sur un tableau (Simple ou Mixte)._x000a_Combinaison possible : Double et Mixte ou Simple et Double." sqref="AF16:AF34">
      <formula1>1</formula1>
    </dataValidation>
    <dataValidation type="list" allowBlank="1" showInputMessage="1" showErrorMessage="1" sqref="Y9:Y12 H16:J34">
      <formula1>$Y$9:$Y$12</formula1>
    </dataValidation>
    <dataValidation type="list" allowBlank="1" showInputMessage="1" showErrorMessage="1" sqref="S17">
      <formula1>$A$16:$A$16</formula1>
    </dataValidation>
    <dataValidation type="list" allowBlank="1" showInputMessage="1" showErrorMessage="1" sqref="E16:G34 M16:M34 P16:P34">
      <formula1>$AA$9:$AA$16</formula1>
    </dataValidation>
  </dataValidations>
  <pageMargins left="0.25" right="0.25" top="0.33571428571428569" bottom="0.40833333333333333" header="0.3" footer="0.3"/>
  <pageSetup paperSize="9" scale="50" firstPageNumber="0" orientation="landscape" horizontalDpi="300" verticalDpi="300" r:id="rId1"/>
  <headerFooter alignWithMargins="0"/>
  <rowBreaks count="2" manualBreakCount="2">
    <brk id="41" max="16383" man="1"/>
    <brk id="54" max="16383" man="1"/>
  </rowBreaks>
  <colBreaks count="1" manualBreakCount="1">
    <brk id="17" max="1048575" man="1"/>
  </colBreaks>
  <drawing r:id="rId2"/>
  <extLst>
    <ext xmlns:mx="http://schemas.microsoft.com/office/mac/excel/2008/main" uri="{64002731-A6B0-56B0-2670-7721B7C09600}">
      <mx:PLV Mode="1" OnePage="0" WScale="5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3"/>
  <sheetViews>
    <sheetView workbookViewId="0">
      <selection activeCell="A4" sqref="A4"/>
    </sheetView>
  </sheetViews>
  <sheetFormatPr defaultColWidth="11" defaultRowHeight="12"/>
  <sheetData>
    <row r="1" spans="1:1">
      <c r="A1" t="s">
        <v>13</v>
      </c>
    </row>
    <row r="2" spans="1:1">
      <c r="A2" t="s">
        <v>15</v>
      </c>
    </row>
    <row r="3" spans="1:1">
      <c r="A3" t="s">
        <v>14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Feuil1</vt:lpstr>
      <vt:lpstr>Feuil2</vt:lpstr>
      <vt:lpstr>joueurs</vt:lpstr>
      <vt:lpstr>Feuil1!Print_Area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ROLSHAUSEN Nicolas</dc:creator>
  <cp:lastModifiedBy>Renee</cp:lastModifiedBy>
  <cp:lastPrinted>2019-07-03T12:28:28Z</cp:lastPrinted>
  <dcterms:created xsi:type="dcterms:W3CDTF">2008-01-08T16:00:42Z</dcterms:created>
  <dcterms:modified xsi:type="dcterms:W3CDTF">2021-09-10T05:59:57Z</dcterms:modified>
</cp:coreProperties>
</file>